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2270"/>
  </bookViews>
  <sheets>
    <sheet name="прил5" sheetId="1" r:id="rId1"/>
  </sheets>
  <calcPr calcId="125725"/>
</workbook>
</file>

<file path=xl/calcChain.xml><?xml version="1.0" encoding="utf-8"?>
<calcChain xmlns="http://schemas.openxmlformats.org/spreadsheetml/2006/main">
  <c r="F12" i="1"/>
  <c r="J11"/>
  <c r="K11"/>
  <c r="M11"/>
  <c r="N11"/>
  <c r="L11" s="1"/>
  <c r="I12"/>
  <c r="L12"/>
  <c r="G11"/>
  <c r="H11"/>
  <c r="F11" s="1"/>
  <c r="E11"/>
  <c r="D11"/>
  <c r="C12"/>
  <c r="I11" l="1"/>
  <c r="C11"/>
</calcChain>
</file>

<file path=xl/sharedStrings.xml><?xml version="1.0" encoding="utf-8"?>
<sst xmlns="http://schemas.openxmlformats.org/spreadsheetml/2006/main" count="31" uniqueCount="18">
  <si>
    <t>№ п/п</t>
  </si>
  <si>
    <t xml:space="preserve">
Наименование администратора доходов</t>
  </si>
  <si>
    <t>Сумма доходов</t>
  </si>
  <si>
    <t>всего</t>
  </si>
  <si>
    <t>в том числе:</t>
  </si>
  <si>
    <t>безвозмездные поступления</t>
  </si>
  <si>
    <t>1</t>
  </si>
  <si>
    <t>2</t>
  </si>
  <si>
    <t>3</t>
  </si>
  <si>
    <t>Всего</t>
  </si>
  <si>
    <t>Управление образования администрации Богучанского района</t>
  </si>
  <si>
    <t>Управление культуры администрации Богучанского района</t>
  </si>
  <si>
    <t>к Пояснительной записке</t>
  </si>
  <si>
    <t>платные услуги</t>
  </si>
  <si>
    <t>7</t>
  </si>
  <si>
    <t>Расчет суммы доходов от оказания платных услуг  компенсации затрат государства в 2017 году и плановом периоде 2018-2019 годов</t>
  </si>
  <si>
    <t>Муниципальное казенное учреждение "Муниципальная пожарная часть № 1"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</si>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</sst>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4" fillId="0" borderId="0" xfId="0" applyFont="1"/>
    <xf numFmtId="49" fontId="5" fillId="0" borderId="0" xfId="0" quotePrefix="1" applyNumberFormat="1" applyFont="1" applyAlignment="1">
      <alignment horizontal="left" vertical="top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2" xfId="0" quotePrefix="1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wrapText="1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/>
    <xf numFmtId="0" fontId="4" fillId="0" borderId="0" xfId="0" applyFont="1" applyAlignment="1"/>
    <xf numFmtId="0" fontId="4" fillId="0" borderId="0" xfId="0" quotePrefix="1" applyFont="1" applyAlignment="1"/>
    <xf numFmtId="49" fontId="6" fillId="0" borderId="0" xfId="0" applyNumberFormat="1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top" wrapText="1"/>
    </xf>
    <xf numFmtId="49" fontId="4" fillId="0" borderId="7" xfId="0" quotePrefix="1" applyNumberFormat="1" applyFont="1" applyBorder="1" applyAlignment="1">
      <alignment horizontal="left" vertical="top" wrapText="1"/>
    </xf>
    <xf numFmtId="49" fontId="4" fillId="0" borderId="2" xfId="0" quotePrefix="1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5"/>
  <sheetViews>
    <sheetView tabSelected="1" view="pageLayout" topLeftCell="B1" zoomScaleNormal="100" workbookViewId="0">
      <selection activeCell="H11" sqref="H11"/>
    </sheetView>
  </sheetViews>
  <sheetFormatPr defaultRowHeight="15.75"/>
  <cols>
    <col min="1" max="1" width="4.140625" style="19" customWidth="1"/>
    <col min="2" max="2" width="49.7109375" style="20" customWidth="1"/>
    <col min="3" max="3" width="15.140625" style="5" bestFit="1" customWidth="1"/>
    <col min="4" max="4" width="15" style="5" customWidth="1"/>
    <col min="5" max="6" width="15.140625" style="5" bestFit="1" customWidth="1"/>
    <col min="7" max="7" width="12.7109375" style="5" customWidth="1"/>
    <col min="8" max="8" width="14.85546875" style="5" customWidth="1"/>
    <col min="9" max="9" width="15.140625" style="5" bestFit="1" customWidth="1"/>
    <col min="10" max="10" width="12.140625" style="5" customWidth="1"/>
    <col min="11" max="11" width="15.140625" style="5" bestFit="1" customWidth="1"/>
    <col min="12" max="12" width="16.42578125" style="5" bestFit="1" customWidth="1"/>
    <col min="13" max="13" width="11.5703125" style="5" customWidth="1"/>
    <col min="14" max="14" width="15.140625" style="5" bestFit="1" customWidth="1"/>
    <col min="15" max="16384" width="9.140625" style="4"/>
  </cols>
  <sheetData>
    <row r="1" spans="1:15" s="1" customFormat="1">
      <c r="A1" s="6"/>
      <c r="B1" s="7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</row>
    <row r="2" spans="1:15" s="1" customFormat="1">
      <c r="A2" s="6"/>
      <c r="B2" s="7"/>
      <c r="C2" s="8"/>
      <c r="D2" s="8"/>
      <c r="E2" s="8"/>
      <c r="F2" s="8"/>
      <c r="G2" s="9"/>
      <c r="H2" s="8"/>
      <c r="I2" s="9"/>
      <c r="J2" s="9"/>
      <c r="K2" s="9"/>
      <c r="L2" s="9"/>
      <c r="M2" s="21" t="s">
        <v>17</v>
      </c>
      <c r="N2" s="9"/>
    </row>
    <row r="3" spans="1:15" s="1" customFormat="1">
      <c r="A3" s="6"/>
      <c r="B3" s="7"/>
      <c r="C3" s="8"/>
      <c r="D3" s="8"/>
      <c r="E3" s="8"/>
      <c r="F3" s="8"/>
      <c r="G3" s="9"/>
      <c r="H3" s="8"/>
      <c r="I3" s="9"/>
      <c r="J3" s="9"/>
      <c r="K3" s="9"/>
      <c r="L3" s="9"/>
      <c r="M3" s="22" t="s">
        <v>12</v>
      </c>
      <c r="N3" s="9"/>
    </row>
    <row r="4" spans="1:15" s="1" customFormat="1" ht="21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5" s="1" customFormat="1">
      <c r="A5" s="6"/>
      <c r="B5" s="7"/>
      <c r="C5" s="8"/>
      <c r="D5" s="8"/>
      <c r="E5" s="8"/>
      <c r="F5" s="8"/>
      <c r="G5" s="8"/>
      <c r="H5" s="8"/>
      <c r="I5" s="9"/>
      <c r="J5" s="9"/>
      <c r="K5" s="9"/>
      <c r="L5" s="9"/>
      <c r="M5" s="9"/>
      <c r="N5" s="9"/>
    </row>
    <row r="6" spans="1:15" s="1" customFormat="1">
      <c r="A6" s="29" t="s">
        <v>0</v>
      </c>
      <c r="B6" s="32" t="s">
        <v>1</v>
      </c>
      <c r="C6" s="34" t="s">
        <v>2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5" s="1" customFormat="1">
      <c r="A7" s="30"/>
      <c r="B7" s="33"/>
      <c r="C7" s="24">
        <v>2016</v>
      </c>
      <c r="D7" s="25"/>
      <c r="E7" s="26"/>
      <c r="F7" s="24">
        <v>2017</v>
      </c>
      <c r="G7" s="25"/>
      <c r="H7" s="26"/>
      <c r="I7" s="24">
        <v>2018</v>
      </c>
      <c r="J7" s="25"/>
      <c r="K7" s="26"/>
      <c r="L7" s="24">
        <v>2019</v>
      </c>
      <c r="M7" s="25"/>
      <c r="N7" s="26"/>
    </row>
    <row r="8" spans="1:15" s="1" customFormat="1">
      <c r="A8" s="30"/>
      <c r="B8" s="33"/>
      <c r="C8" s="27" t="s">
        <v>3</v>
      </c>
      <c r="D8" s="24" t="s">
        <v>4</v>
      </c>
      <c r="E8" s="26"/>
      <c r="F8" s="27" t="s">
        <v>3</v>
      </c>
      <c r="G8" s="24" t="s">
        <v>4</v>
      </c>
      <c r="H8" s="26"/>
      <c r="I8" s="27" t="s">
        <v>3</v>
      </c>
      <c r="J8" s="24" t="s">
        <v>4</v>
      </c>
      <c r="K8" s="26"/>
      <c r="L8" s="27" t="s">
        <v>3</v>
      </c>
      <c r="M8" s="24" t="s">
        <v>4</v>
      </c>
      <c r="N8" s="26"/>
    </row>
    <row r="9" spans="1:15" s="1" customFormat="1" ht="38.25">
      <c r="A9" s="31"/>
      <c r="B9" s="33"/>
      <c r="C9" s="28"/>
      <c r="D9" s="10" t="s">
        <v>5</v>
      </c>
      <c r="E9" s="10" t="s">
        <v>13</v>
      </c>
      <c r="F9" s="28"/>
      <c r="G9" s="10" t="s">
        <v>5</v>
      </c>
      <c r="H9" s="10" t="s">
        <v>13</v>
      </c>
      <c r="I9" s="28"/>
      <c r="J9" s="10" t="s">
        <v>5</v>
      </c>
      <c r="K9" s="10" t="s">
        <v>13</v>
      </c>
      <c r="L9" s="28"/>
      <c r="M9" s="10" t="s">
        <v>5</v>
      </c>
      <c r="N9" s="10" t="s">
        <v>13</v>
      </c>
    </row>
    <row r="10" spans="1:15" s="2" customFormat="1" ht="12.75">
      <c r="A10" s="11"/>
      <c r="B10" s="12" t="s">
        <v>6</v>
      </c>
      <c r="C10" s="13">
        <v>2</v>
      </c>
      <c r="D10" s="10">
        <v>3</v>
      </c>
      <c r="E10" s="10">
        <v>4</v>
      </c>
      <c r="F10" s="13">
        <v>5</v>
      </c>
      <c r="G10" s="13">
        <v>6</v>
      </c>
      <c r="H10" s="10">
        <v>7</v>
      </c>
      <c r="I10" s="13">
        <v>8</v>
      </c>
      <c r="J10" s="13">
        <v>9</v>
      </c>
      <c r="K10" s="10">
        <v>10</v>
      </c>
      <c r="L10" s="13">
        <v>11</v>
      </c>
      <c r="M10" s="13">
        <v>12</v>
      </c>
      <c r="N10" s="10">
        <v>13</v>
      </c>
    </row>
    <row r="11" spans="1:15" s="3" customFormat="1">
      <c r="A11" s="14" t="s">
        <v>6</v>
      </c>
      <c r="B11" s="15" t="s">
        <v>9</v>
      </c>
      <c r="C11" s="16">
        <f>D11+E11</f>
        <v>28902336.399999999</v>
      </c>
      <c r="D11" s="16">
        <f>SUM(D12:D13)</f>
        <v>1800000</v>
      </c>
      <c r="E11" s="16">
        <f>SUM(E12:E14)</f>
        <v>27102336.399999999</v>
      </c>
      <c r="F11" s="16">
        <f>G11+H11</f>
        <v>30829313</v>
      </c>
      <c r="G11" s="16">
        <f>SUM(G12:G14)</f>
        <v>1800000</v>
      </c>
      <c r="H11" s="16">
        <f>SUM(H12:H14)</f>
        <v>29029313</v>
      </c>
      <c r="I11" s="16">
        <f>J11+K11</f>
        <v>28805813</v>
      </c>
      <c r="J11" s="16">
        <f>SUM(J12:J14)</f>
        <v>0</v>
      </c>
      <c r="K11" s="16">
        <f>SUM(K12:K14)</f>
        <v>28805813</v>
      </c>
      <c r="L11" s="16">
        <f>M11+N11</f>
        <v>28853813</v>
      </c>
      <c r="M11" s="16">
        <f>SUM(M12:M14)</f>
        <v>0</v>
      </c>
      <c r="N11" s="16">
        <f>SUM(N12:N14)</f>
        <v>28853813</v>
      </c>
    </row>
    <row r="12" spans="1:15" s="3" customFormat="1" ht="25.5">
      <c r="A12" s="14" t="s">
        <v>7</v>
      </c>
      <c r="B12" s="15" t="s">
        <v>10</v>
      </c>
      <c r="C12" s="16">
        <f>D12+E12</f>
        <v>25556223</v>
      </c>
      <c r="D12" s="16">
        <v>1800000</v>
      </c>
      <c r="E12" s="16">
        <v>23756223</v>
      </c>
      <c r="F12" s="16">
        <f>G12+H12</f>
        <v>26305700</v>
      </c>
      <c r="G12" s="16">
        <v>1800000</v>
      </c>
      <c r="H12" s="16">
        <v>24505700</v>
      </c>
      <c r="I12" s="16">
        <f>J12+K12</f>
        <v>24505700</v>
      </c>
      <c r="J12" s="16">
        <v>0</v>
      </c>
      <c r="K12" s="16">
        <v>24505700</v>
      </c>
      <c r="L12" s="16">
        <f>M12+N12</f>
        <v>24505700</v>
      </c>
      <c r="M12" s="16">
        <v>0</v>
      </c>
      <c r="N12" s="16">
        <v>24505700</v>
      </c>
    </row>
    <row r="13" spans="1:15" s="3" customFormat="1" ht="25.5">
      <c r="A13" s="14" t="s">
        <v>8</v>
      </c>
      <c r="B13" s="15" t="s">
        <v>11</v>
      </c>
      <c r="C13" s="16">
        <v>0</v>
      </c>
      <c r="D13" s="16">
        <v>0</v>
      </c>
      <c r="E13" s="16">
        <v>736113.4</v>
      </c>
      <c r="F13" s="16">
        <v>0</v>
      </c>
      <c r="G13" s="16">
        <v>0</v>
      </c>
      <c r="H13" s="16">
        <v>736113</v>
      </c>
      <c r="I13" s="16">
        <v>0</v>
      </c>
      <c r="J13" s="16">
        <v>0</v>
      </c>
      <c r="K13" s="16">
        <v>536113</v>
      </c>
      <c r="L13" s="16">
        <v>0</v>
      </c>
      <c r="M13" s="16">
        <v>0</v>
      </c>
      <c r="N13" s="16">
        <v>536113</v>
      </c>
    </row>
    <row r="14" spans="1:15" ht="26.25">
      <c r="A14" s="17" t="s">
        <v>14</v>
      </c>
      <c r="B14" s="18" t="s">
        <v>16</v>
      </c>
      <c r="C14" s="16">
        <v>0</v>
      </c>
      <c r="D14" s="16">
        <v>0</v>
      </c>
      <c r="E14" s="16">
        <v>2610000</v>
      </c>
      <c r="F14" s="16">
        <v>0</v>
      </c>
      <c r="G14" s="16">
        <v>0</v>
      </c>
      <c r="H14" s="16">
        <v>3787500</v>
      </c>
      <c r="I14" s="16">
        <v>0</v>
      </c>
      <c r="J14" s="16">
        <v>0</v>
      </c>
      <c r="K14" s="16">
        <v>3764000</v>
      </c>
      <c r="L14" s="16">
        <v>0</v>
      </c>
      <c r="M14" s="16">
        <v>0</v>
      </c>
      <c r="N14" s="16">
        <v>3812000</v>
      </c>
    </row>
    <row r="15" spans="1:15">
      <c r="A15" s="5"/>
      <c r="B15" s="5"/>
      <c r="O15"/>
    </row>
  </sheetData>
  <mergeCells count="16">
    <mergeCell ref="A4:N4"/>
    <mergeCell ref="I7:K7"/>
    <mergeCell ref="L7:N7"/>
    <mergeCell ref="I8:I9"/>
    <mergeCell ref="J8:K8"/>
    <mergeCell ref="L8:L9"/>
    <mergeCell ref="M8:N8"/>
    <mergeCell ref="G8:H8"/>
    <mergeCell ref="F8:F9"/>
    <mergeCell ref="A6:A9"/>
    <mergeCell ref="B6:B9"/>
    <mergeCell ref="C7:E7"/>
    <mergeCell ref="F7:H7"/>
    <mergeCell ref="C8:C9"/>
    <mergeCell ref="D8:E8"/>
    <mergeCell ref="C6:N6"/>
  </mergeCells>
  <phoneticPr fontId="0" type="noConversion"/>
  <pageMargins left="0.78740157480314965" right="0.62992125984251968" top="0.44" bottom="0.45" header="0.35433070866141736" footer="0.27559055118110237"/>
  <pageSetup paperSize="9" scale="58" firstPageNumber="99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прил5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Userrfu</cp:lastModifiedBy>
  <cp:lastPrinted>2016-11-14T10:01:30Z</cp:lastPrinted>
  <dcterms:created xsi:type="dcterms:W3CDTF">2008-10-03T08:54:07Z</dcterms:created>
  <dcterms:modified xsi:type="dcterms:W3CDTF">2016-11-14T10:01:32Z</dcterms:modified>
</cp:coreProperties>
</file>