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 tabRatio="491"/>
  </bookViews>
  <sheets>
    <sheet name="суммы акцизов" sheetId="20" r:id="rId1"/>
    <sheet name="Лист1" sheetId="21" r:id="rId2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" localSheetId="0">#REF!</definedName>
    <definedName name="z">#REF!</definedName>
    <definedName name="а123" localSheetId="0">#REF!</definedName>
    <definedName name="а123">#REF!</definedName>
    <definedName name="вп" localSheetId="0">#REF!</definedName>
    <definedName name="вп">#REF!</definedName>
    <definedName name="_xlnm.Print_Titles" localSheetId="0">'суммы акцизов'!$4:$6</definedName>
    <definedName name="йц" localSheetId="0">#REF!</definedName>
    <definedName name="йц">#REF!</definedName>
    <definedName name="_xlnm.Print_Area" localSheetId="0">'суммы акцизов'!$A$1:$O$27</definedName>
    <definedName name="уеовао" localSheetId="0">#REF!</definedName>
    <definedName name="уеовао">#REF!</definedName>
  </definedNames>
  <calcPr calcId="125725"/>
</workbook>
</file>

<file path=xl/calcChain.xml><?xml version="1.0" encoding="utf-8"?>
<calcChain xmlns="http://schemas.openxmlformats.org/spreadsheetml/2006/main">
  <c r="M7" i="20"/>
  <c r="J7"/>
  <c r="I7"/>
  <c r="G7"/>
  <c r="D7"/>
</calcChain>
</file>

<file path=xl/sharedStrings.xml><?xml version="1.0" encoding="utf-8"?>
<sst xmlns="http://schemas.openxmlformats.org/spreadsheetml/2006/main" count="30" uniqueCount="30">
  <si>
    <t>Наименование МО</t>
  </si>
  <si>
    <t>Богучанский район</t>
  </si>
  <si>
    <t>Ангарский сельсовет</t>
  </si>
  <si>
    <t>Артюгинский сельсовет</t>
  </si>
  <si>
    <t>Белякинский сельсовет</t>
  </si>
  <si>
    <t>Богучанский сельсовет</t>
  </si>
  <si>
    <t>Говорковский сельсовет</t>
  </si>
  <si>
    <t>Красногорьевский сельсовет</t>
  </si>
  <si>
    <t>Манзенский сельсовет</t>
  </si>
  <si>
    <t>Невонский сельсовет</t>
  </si>
  <si>
    <t>Нижнетерянский сельсовет</t>
  </si>
  <si>
    <t>Новохайский сельсовет</t>
  </si>
  <si>
    <t>Октябрьский сельсовет</t>
  </si>
  <si>
    <t>Осиновомысский сельсовет</t>
  </si>
  <si>
    <t>Пинчугский сельсовет</t>
  </si>
  <si>
    <t>Таежнинский сельсовет</t>
  </si>
  <si>
    <t>Такучетский сельсовет</t>
  </si>
  <si>
    <t>Хребтовский сельсовет</t>
  </si>
  <si>
    <t>Чуноярский сельсовет</t>
  </si>
  <si>
    <t>Шиверский сельсовет</t>
  </si>
  <si>
    <t>межселенная территория</t>
  </si>
  <si>
    <r>
      <t xml:space="preserve">Размер норматива 
</t>
    </r>
    <r>
      <rPr>
        <i/>
        <sz val="12"/>
        <color theme="1"/>
        <rFont val="Times New Roman"/>
        <family val="1"/>
        <charset val="204"/>
      </rPr>
      <t>(в процентах)</t>
    </r>
  </si>
  <si>
    <t>1 03 02230 01 0000 110</t>
  </si>
  <si>
    <t>1 03 02240 01 0000 110</t>
  </si>
  <si>
    <t>1 03 02250 01 0000 110</t>
  </si>
  <si>
    <t>103 02260 01 0000 110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</si>
  <si>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</si>
  <si>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тыс. рублей</t>
  </si>
  <si>
    <t>Приложение 6 к пояснительной записке</t>
  </si>
  <si>
    <t>Район</t>
  </si>
</sst>
</file>

<file path=xl/styles.xml><?xml version="1.0" encoding="utf-8"?>
<styleSheet xmlns="http://schemas.openxmlformats.org/spreadsheetml/2006/main">
  <numFmts count="2">
    <numFmt numFmtId="164" formatCode="0.0000%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8" fillId="0" borderId="0"/>
  </cellStyleXfs>
  <cellXfs count="24">
    <xf numFmtId="0" fontId="0" fillId="0" borderId="0" xfId="0"/>
    <xf numFmtId="0" fontId="11" fillId="2" borderId="1" xfId="0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 applyProtection="1">
      <alignment horizontal="center"/>
    </xf>
    <xf numFmtId="164" fontId="6" fillId="2" borderId="1" xfId="1" applyNumberFormat="1" applyFont="1" applyFill="1" applyBorder="1" applyAlignment="1" applyProtection="1">
      <alignment horizontal="center" wrapText="1"/>
      <protection locked="0"/>
    </xf>
    <xf numFmtId="0" fontId="6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 wrapText="1"/>
    </xf>
    <xf numFmtId="0" fontId="13" fillId="2" borderId="0" xfId="0" applyFont="1" applyFill="1"/>
    <xf numFmtId="0" fontId="13" fillId="2" borderId="0" xfId="0" applyFont="1" applyFill="1" applyBorder="1" applyAlignment="1">
      <alignment vertical="center" wrapText="1"/>
    </xf>
    <xf numFmtId="0" fontId="12" fillId="2" borderId="0" xfId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center" wrapText="1"/>
    </xf>
    <xf numFmtId="0" fontId="12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left" vertical="center"/>
    </xf>
    <xf numFmtId="0" fontId="14" fillId="2" borderId="3" xfId="1" applyFont="1" applyFill="1" applyBorder="1" applyAlignment="1">
      <alignment horizontal="left" vertical="center"/>
    </xf>
    <xf numFmtId="0" fontId="14" fillId="2" borderId="4" xfId="1" applyFont="1" applyFill="1" applyBorder="1" applyAlignment="1">
      <alignment horizontal="left" vertical="center"/>
    </xf>
    <xf numFmtId="164" fontId="15" fillId="2" borderId="1" xfId="0" applyNumberFormat="1" applyFont="1" applyFill="1" applyBorder="1" applyAlignment="1" applyProtection="1">
      <alignment horizontal="center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P28"/>
  <sheetViews>
    <sheetView tabSelected="1" view="pageBreakPreview" zoomScale="60" zoomScaleNormal="75" workbookViewId="0">
      <pane xSplit="3" ySplit="7" topLeftCell="D8" activePane="bottomRight" state="frozen"/>
      <selection pane="topRight" activeCell="D1" sqref="D1"/>
      <selection pane="bottomLeft" activeCell="A6" sqref="A6"/>
      <selection pane="bottomRight" activeCell="O5" sqref="O5"/>
    </sheetView>
  </sheetViews>
  <sheetFormatPr defaultColWidth="9.140625" defaultRowHeight="15" outlineLevelRow="1"/>
  <cols>
    <col min="1" max="1" width="5.28515625" style="10" customWidth="1"/>
    <col min="2" max="2" width="44.85546875" style="10" customWidth="1"/>
    <col min="3" max="3" width="16.28515625" style="10" customWidth="1"/>
    <col min="4" max="4" width="12.85546875" style="10" bestFit="1" customWidth="1"/>
    <col min="5" max="6" width="12.85546875" style="10" customWidth="1"/>
    <col min="7" max="9" width="9.85546875" style="10" customWidth="1"/>
    <col min="10" max="12" width="12.85546875" style="10" customWidth="1"/>
    <col min="13" max="15" width="12.28515625" style="10" customWidth="1"/>
    <col min="16" max="16384" width="9.140625" style="10"/>
  </cols>
  <sheetData>
    <row r="1" spans="1:16" ht="58.9" customHeight="1">
      <c r="A1" s="12" t="s">
        <v>28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9"/>
    </row>
    <row r="2" spans="1:16" ht="104.45" customHeight="1">
      <c r="A2" s="14" t="s">
        <v>26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8"/>
    </row>
    <row r="3" spans="1:16" ht="22.5">
      <c r="B3" s="8"/>
      <c r="C3" s="8"/>
      <c r="D3" s="8"/>
      <c r="E3" s="11"/>
      <c r="F3" s="11"/>
      <c r="G3" s="11"/>
      <c r="H3" s="11"/>
      <c r="I3" s="11"/>
      <c r="J3" s="11"/>
      <c r="K3" s="11"/>
      <c r="L3" s="11"/>
      <c r="M3" s="11"/>
      <c r="N3" s="13" t="s">
        <v>27</v>
      </c>
      <c r="O3" s="13"/>
      <c r="P3" s="11"/>
    </row>
    <row r="4" spans="1:16" ht="28.5" customHeight="1">
      <c r="A4" s="15" t="s">
        <v>0</v>
      </c>
      <c r="B4" s="15"/>
      <c r="C4" s="17" t="s">
        <v>21</v>
      </c>
      <c r="D4" s="16" t="s">
        <v>22</v>
      </c>
      <c r="E4" s="16"/>
      <c r="F4" s="16"/>
      <c r="G4" s="16" t="s">
        <v>23</v>
      </c>
      <c r="H4" s="16"/>
      <c r="I4" s="16"/>
      <c r="J4" s="16" t="s">
        <v>24</v>
      </c>
      <c r="K4" s="16"/>
      <c r="L4" s="16"/>
      <c r="M4" s="16" t="s">
        <v>25</v>
      </c>
      <c r="N4" s="16"/>
      <c r="O4" s="16"/>
    </row>
    <row r="5" spans="1:16" ht="28.5" customHeight="1">
      <c r="A5" s="15"/>
      <c r="B5" s="15"/>
      <c r="C5" s="18"/>
      <c r="D5" s="1">
        <v>2017</v>
      </c>
      <c r="E5" s="1">
        <v>2018</v>
      </c>
      <c r="F5" s="1">
        <v>2019</v>
      </c>
      <c r="G5" s="1">
        <v>2017</v>
      </c>
      <c r="H5" s="1">
        <v>2018</v>
      </c>
      <c r="I5" s="1">
        <v>2019</v>
      </c>
      <c r="J5" s="1">
        <v>2017</v>
      </c>
      <c r="K5" s="1">
        <v>2018</v>
      </c>
      <c r="L5" s="1">
        <v>2019</v>
      </c>
      <c r="M5" s="1">
        <v>2017</v>
      </c>
      <c r="N5" s="1">
        <v>2018</v>
      </c>
      <c r="O5" s="1">
        <v>2019</v>
      </c>
    </row>
    <row r="6" spans="1:16" ht="20.25" customHeight="1">
      <c r="A6" s="15">
        <v>1</v>
      </c>
      <c r="B6" s="15"/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</row>
    <row r="7" spans="1:16" ht="18.75">
      <c r="A7" s="19" t="s">
        <v>1</v>
      </c>
      <c r="B7" s="20"/>
      <c r="C7" s="4">
        <v>4.0480000000000004E-3</v>
      </c>
      <c r="D7" s="2">
        <f>SUM(D9:D27)</f>
        <v>1287.5999999999997</v>
      </c>
      <c r="E7" s="2">
        <v>1287.5999999999997</v>
      </c>
      <c r="F7" s="2">
        <v>1287.5999999999997</v>
      </c>
      <c r="G7" s="2">
        <f t="shared" ref="G7:M7" si="0">SUM(G9:G27)</f>
        <v>17.699999999999996</v>
      </c>
      <c r="H7" s="2">
        <v>17.699999999999996</v>
      </c>
      <c r="I7" s="2">
        <f t="shared" ref="I7" si="1">SUM(I9:I27)</f>
        <v>17.699999999999996</v>
      </c>
      <c r="J7" s="2">
        <f t="shared" si="0"/>
        <v>2197</v>
      </c>
      <c r="K7" s="2">
        <v>2197</v>
      </c>
      <c r="L7" s="2">
        <v>2197</v>
      </c>
      <c r="M7" s="2">
        <f t="shared" si="0"/>
        <v>-275.8</v>
      </c>
      <c r="N7" s="2">
        <v>-275.8</v>
      </c>
      <c r="O7" s="2">
        <v>-275.8</v>
      </c>
    </row>
    <row r="8" spans="1:16" ht="18.75">
      <c r="A8" s="21" t="s">
        <v>29</v>
      </c>
      <c r="B8" s="22"/>
      <c r="C8" s="23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</row>
    <row r="9" spans="1:16" ht="18.75" outlineLevel="1">
      <c r="A9" s="6">
        <v>1</v>
      </c>
      <c r="B9" s="7" t="s">
        <v>2</v>
      </c>
      <c r="C9" s="5">
        <v>2.34E-4</v>
      </c>
      <c r="D9" s="2">
        <v>74.400000000000006</v>
      </c>
      <c r="E9" s="2">
        <v>74.400000000000006</v>
      </c>
      <c r="F9" s="2">
        <v>74.400000000000006</v>
      </c>
      <c r="G9" s="2">
        <v>1</v>
      </c>
      <c r="H9" s="2">
        <v>1</v>
      </c>
      <c r="I9" s="2">
        <v>1</v>
      </c>
      <c r="J9" s="2">
        <v>127.1</v>
      </c>
      <c r="K9" s="2">
        <v>127.1</v>
      </c>
      <c r="L9" s="2">
        <v>127.1</v>
      </c>
      <c r="M9" s="2">
        <v>-15.9</v>
      </c>
      <c r="N9" s="2">
        <v>-15.9</v>
      </c>
      <c r="O9" s="2">
        <v>-15.9</v>
      </c>
    </row>
    <row r="10" spans="1:16" ht="18.75" outlineLevel="1">
      <c r="A10" s="6">
        <v>2</v>
      </c>
      <c r="B10" s="7" t="s">
        <v>3</v>
      </c>
      <c r="C10" s="5">
        <v>1.27E-4</v>
      </c>
      <c r="D10" s="2">
        <v>40.4</v>
      </c>
      <c r="E10" s="2">
        <v>40.4</v>
      </c>
      <c r="F10" s="2">
        <v>40.4</v>
      </c>
      <c r="G10" s="2">
        <v>0.6</v>
      </c>
      <c r="H10" s="2">
        <v>0.6</v>
      </c>
      <c r="I10" s="2">
        <v>0.6</v>
      </c>
      <c r="J10" s="2">
        <v>68.900000000000006</v>
      </c>
      <c r="K10" s="2">
        <v>68.900000000000006</v>
      </c>
      <c r="L10" s="2">
        <v>68.900000000000006</v>
      </c>
      <c r="M10" s="2">
        <v>-8.6999999999999993</v>
      </c>
      <c r="N10" s="2">
        <v>-8.6999999999999993</v>
      </c>
      <c r="O10" s="2">
        <v>-8.6999999999999993</v>
      </c>
    </row>
    <row r="11" spans="1:16" ht="18.75" outlineLevel="1">
      <c r="A11" s="6">
        <v>3</v>
      </c>
      <c r="B11" s="7" t="s">
        <v>4</v>
      </c>
      <c r="C11" s="5">
        <v>7.6000000000000004E-5</v>
      </c>
      <c r="D11" s="2">
        <v>24.2</v>
      </c>
      <c r="E11" s="2">
        <v>24.2</v>
      </c>
      <c r="F11" s="2">
        <v>24.2</v>
      </c>
      <c r="G11" s="2">
        <v>0.3</v>
      </c>
      <c r="H11" s="2">
        <v>0.3</v>
      </c>
      <c r="I11" s="2">
        <v>0.3</v>
      </c>
      <c r="J11" s="2">
        <v>41.2</v>
      </c>
      <c r="K11" s="2">
        <v>41.2</v>
      </c>
      <c r="L11" s="2">
        <v>41.2</v>
      </c>
      <c r="M11" s="2">
        <v>-5.2</v>
      </c>
      <c r="N11" s="2">
        <v>-5.2</v>
      </c>
      <c r="O11" s="2">
        <v>-5.2</v>
      </c>
    </row>
    <row r="12" spans="1:16" ht="18.75" outlineLevel="1">
      <c r="A12" s="6">
        <v>4</v>
      </c>
      <c r="B12" s="7" t="s">
        <v>5</v>
      </c>
      <c r="C12" s="5">
        <v>1.0399999999999999E-3</v>
      </c>
      <c r="D12" s="2">
        <v>330.8</v>
      </c>
      <c r="E12" s="2">
        <v>330.8</v>
      </c>
      <c r="F12" s="2">
        <v>330.8</v>
      </c>
      <c r="G12" s="2">
        <v>4.5999999999999996</v>
      </c>
      <c r="H12" s="2">
        <v>4.5999999999999996</v>
      </c>
      <c r="I12" s="2">
        <v>4.5999999999999996</v>
      </c>
      <c r="J12" s="2">
        <v>564.4</v>
      </c>
      <c r="K12" s="2">
        <v>564.4</v>
      </c>
      <c r="L12" s="2">
        <v>564.4</v>
      </c>
      <c r="M12" s="2">
        <v>-70.900000000000006</v>
      </c>
      <c r="N12" s="2">
        <v>-70.900000000000006</v>
      </c>
      <c r="O12" s="2">
        <v>-70.900000000000006</v>
      </c>
    </row>
    <row r="13" spans="1:16" ht="18.75" outlineLevel="1">
      <c r="A13" s="6">
        <v>5</v>
      </c>
      <c r="B13" s="7" t="s">
        <v>6</v>
      </c>
      <c r="C13" s="5">
        <v>7.2000000000000002E-5</v>
      </c>
      <c r="D13" s="2">
        <v>22.9</v>
      </c>
      <c r="E13" s="2">
        <v>22.9</v>
      </c>
      <c r="F13" s="2">
        <v>22.9</v>
      </c>
      <c r="G13" s="2">
        <v>0.3</v>
      </c>
      <c r="H13" s="2">
        <v>0.3</v>
      </c>
      <c r="I13" s="2">
        <v>0.3</v>
      </c>
      <c r="J13" s="2">
        <v>39.1</v>
      </c>
      <c r="K13" s="2">
        <v>39.1</v>
      </c>
      <c r="L13" s="2">
        <v>39.1</v>
      </c>
      <c r="M13" s="2">
        <v>-4.9000000000000004</v>
      </c>
      <c r="N13" s="2">
        <v>-4.9000000000000004</v>
      </c>
      <c r="O13" s="2">
        <v>-4.9000000000000004</v>
      </c>
    </row>
    <row r="14" spans="1:16" ht="18.75" outlineLevel="1">
      <c r="A14" s="6">
        <v>6</v>
      </c>
      <c r="B14" s="7" t="s">
        <v>7</v>
      </c>
      <c r="C14" s="5">
        <v>2.9300000000000002E-4</v>
      </c>
      <c r="D14" s="2">
        <v>93.2</v>
      </c>
      <c r="E14" s="2">
        <v>93.2</v>
      </c>
      <c r="F14" s="2">
        <v>93.2</v>
      </c>
      <c r="G14" s="2">
        <v>1.3</v>
      </c>
      <c r="H14" s="2">
        <v>1.3</v>
      </c>
      <c r="I14" s="2">
        <v>1.3</v>
      </c>
      <c r="J14" s="2">
        <v>159</v>
      </c>
      <c r="K14" s="2">
        <v>159</v>
      </c>
      <c r="L14" s="2">
        <v>159</v>
      </c>
      <c r="M14" s="2">
        <v>-20</v>
      </c>
      <c r="N14" s="2">
        <v>-20</v>
      </c>
      <c r="O14" s="2">
        <v>-20</v>
      </c>
    </row>
    <row r="15" spans="1:16" ht="18.75" outlineLevel="1">
      <c r="A15" s="6">
        <v>7</v>
      </c>
      <c r="B15" s="7" t="s">
        <v>8</v>
      </c>
      <c r="C15" s="5">
        <v>2.5700000000000001E-4</v>
      </c>
      <c r="D15" s="2">
        <v>81.8</v>
      </c>
      <c r="E15" s="2">
        <v>81.8</v>
      </c>
      <c r="F15" s="2">
        <v>81.8</v>
      </c>
      <c r="G15" s="2">
        <v>1.1000000000000001</v>
      </c>
      <c r="H15" s="2">
        <v>1.1000000000000001</v>
      </c>
      <c r="I15" s="2">
        <v>1.1000000000000001</v>
      </c>
      <c r="J15" s="2">
        <v>139.5</v>
      </c>
      <c r="K15" s="2">
        <v>139.5</v>
      </c>
      <c r="L15" s="2">
        <v>139.5</v>
      </c>
      <c r="M15" s="2">
        <v>-17.5</v>
      </c>
      <c r="N15" s="2">
        <v>-17.5</v>
      </c>
      <c r="O15" s="2">
        <v>-17.5</v>
      </c>
    </row>
    <row r="16" spans="1:16" ht="18.75" outlineLevel="1">
      <c r="A16" s="6">
        <v>8</v>
      </c>
      <c r="B16" s="7" t="s">
        <v>9</v>
      </c>
      <c r="C16" s="5">
        <v>1.55E-4</v>
      </c>
      <c r="D16" s="2">
        <v>49.3</v>
      </c>
      <c r="E16" s="2">
        <v>49.3</v>
      </c>
      <c r="F16" s="2">
        <v>49.3</v>
      </c>
      <c r="G16" s="2">
        <v>0.7</v>
      </c>
      <c r="H16" s="2">
        <v>0.7</v>
      </c>
      <c r="I16" s="2">
        <v>0.7</v>
      </c>
      <c r="J16" s="2">
        <v>84.1</v>
      </c>
      <c r="K16" s="2">
        <v>84.1</v>
      </c>
      <c r="L16" s="2">
        <v>84.1</v>
      </c>
      <c r="M16" s="2">
        <v>-10.6</v>
      </c>
      <c r="N16" s="2">
        <v>-10.6</v>
      </c>
      <c r="O16" s="2">
        <v>-10.6</v>
      </c>
    </row>
    <row r="17" spans="1:15" ht="18.75" outlineLevel="1">
      <c r="A17" s="6">
        <v>9</v>
      </c>
      <c r="B17" s="7" t="s">
        <v>10</v>
      </c>
      <c r="C17" s="5">
        <v>7.3999999999999996E-5</v>
      </c>
      <c r="D17" s="2">
        <v>23.5</v>
      </c>
      <c r="E17" s="2">
        <v>23.5</v>
      </c>
      <c r="F17" s="2">
        <v>23.5</v>
      </c>
      <c r="G17" s="2">
        <v>0.3</v>
      </c>
      <c r="H17" s="2">
        <v>0.3</v>
      </c>
      <c r="I17" s="2">
        <v>0.3</v>
      </c>
      <c r="J17" s="2">
        <v>40.200000000000003</v>
      </c>
      <c r="K17" s="2">
        <v>40.200000000000003</v>
      </c>
      <c r="L17" s="2">
        <v>40.200000000000003</v>
      </c>
      <c r="M17" s="2">
        <v>-5</v>
      </c>
      <c r="N17" s="2">
        <v>-5</v>
      </c>
      <c r="O17" s="2">
        <v>-5</v>
      </c>
    </row>
    <row r="18" spans="1:15" ht="18.75" outlineLevel="1">
      <c r="A18" s="6">
        <v>10</v>
      </c>
      <c r="B18" s="7" t="s">
        <v>11</v>
      </c>
      <c r="C18" s="5">
        <v>1.1E-4</v>
      </c>
      <c r="D18" s="2">
        <v>35</v>
      </c>
      <c r="E18" s="2">
        <v>35</v>
      </c>
      <c r="F18" s="2">
        <v>35</v>
      </c>
      <c r="G18" s="2">
        <v>0.5</v>
      </c>
      <c r="H18" s="2">
        <v>0.5</v>
      </c>
      <c r="I18" s="2">
        <v>0.5</v>
      </c>
      <c r="J18" s="2">
        <v>59.7</v>
      </c>
      <c r="K18" s="2">
        <v>59.7</v>
      </c>
      <c r="L18" s="2">
        <v>59.7</v>
      </c>
      <c r="M18" s="2">
        <v>-7.5</v>
      </c>
      <c r="N18" s="2">
        <v>-7.5</v>
      </c>
      <c r="O18" s="2">
        <v>-7.5</v>
      </c>
    </row>
    <row r="19" spans="1:15" ht="18.75" outlineLevel="1">
      <c r="A19" s="6">
        <v>11</v>
      </c>
      <c r="B19" s="7" t="s">
        <v>12</v>
      </c>
      <c r="C19" s="5">
        <v>3.2400000000000001E-4</v>
      </c>
      <c r="D19" s="2">
        <v>103.1</v>
      </c>
      <c r="E19" s="2">
        <v>103.1</v>
      </c>
      <c r="F19" s="2">
        <v>103.1</v>
      </c>
      <c r="G19" s="2">
        <v>1.4</v>
      </c>
      <c r="H19" s="2">
        <v>1.4</v>
      </c>
      <c r="I19" s="2">
        <v>1.4</v>
      </c>
      <c r="J19" s="2">
        <v>175.9</v>
      </c>
      <c r="K19" s="2">
        <v>175.9</v>
      </c>
      <c r="L19" s="2">
        <v>175.9</v>
      </c>
      <c r="M19" s="2">
        <v>-22.1</v>
      </c>
      <c r="N19" s="2">
        <v>-22.1</v>
      </c>
      <c r="O19" s="2">
        <v>-22.1</v>
      </c>
    </row>
    <row r="20" spans="1:15" ht="18.75" outlineLevel="1">
      <c r="A20" s="6">
        <v>12</v>
      </c>
      <c r="B20" s="7" t="s">
        <v>13</v>
      </c>
      <c r="C20" s="5">
        <v>1.2E-4</v>
      </c>
      <c r="D20" s="2">
        <v>38.200000000000003</v>
      </c>
      <c r="E20" s="2">
        <v>38.200000000000003</v>
      </c>
      <c r="F20" s="2">
        <v>38.200000000000003</v>
      </c>
      <c r="G20" s="2">
        <v>0.5</v>
      </c>
      <c r="H20" s="2">
        <v>0.5</v>
      </c>
      <c r="I20" s="2">
        <v>0.5</v>
      </c>
      <c r="J20" s="2">
        <v>65.099999999999994</v>
      </c>
      <c r="K20" s="2">
        <v>65.099999999999994</v>
      </c>
      <c r="L20" s="2">
        <v>65.099999999999994</v>
      </c>
      <c r="M20" s="2">
        <v>-8.1999999999999993</v>
      </c>
      <c r="N20" s="2">
        <v>-8.1999999999999993</v>
      </c>
      <c r="O20" s="2">
        <v>-8.1999999999999993</v>
      </c>
    </row>
    <row r="21" spans="1:15" ht="18.75" outlineLevel="1">
      <c r="A21" s="6">
        <v>13</v>
      </c>
      <c r="B21" s="7" t="s">
        <v>14</v>
      </c>
      <c r="C21" s="5">
        <v>2.5099999999999998E-4</v>
      </c>
      <c r="D21" s="2">
        <v>79.8</v>
      </c>
      <c r="E21" s="2">
        <v>79.8</v>
      </c>
      <c r="F21" s="2">
        <v>79.8</v>
      </c>
      <c r="G21" s="2">
        <v>1.1000000000000001</v>
      </c>
      <c r="H21" s="2">
        <v>1.1000000000000001</v>
      </c>
      <c r="I21" s="2">
        <v>1.1000000000000001</v>
      </c>
      <c r="J21" s="2">
        <v>136.19999999999999</v>
      </c>
      <c r="K21" s="2">
        <v>136.19999999999999</v>
      </c>
      <c r="L21" s="2">
        <v>136.19999999999999</v>
      </c>
      <c r="M21" s="2">
        <v>-17</v>
      </c>
      <c r="N21" s="2">
        <v>-17</v>
      </c>
      <c r="O21" s="2">
        <v>-17</v>
      </c>
    </row>
    <row r="22" spans="1:15" ht="18.75" outlineLevel="1">
      <c r="A22" s="6">
        <v>14</v>
      </c>
      <c r="B22" s="7" t="s">
        <v>15</v>
      </c>
      <c r="C22" s="5">
        <v>3.5300000000000002E-4</v>
      </c>
      <c r="D22" s="2">
        <v>112.3</v>
      </c>
      <c r="E22" s="2">
        <v>112.3</v>
      </c>
      <c r="F22" s="2">
        <v>112.3</v>
      </c>
      <c r="G22" s="2">
        <v>1.5</v>
      </c>
      <c r="H22" s="2">
        <v>1.5</v>
      </c>
      <c r="I22" s="2">
        <v>1.5</v>
      </c>
      <c r="J22" s="2">
        <v>191.6</v>
      </c>
      <c r="K22" s="2">
        <v>191.6</v>
      </c>
      <c r="L22" s="2">
        <v>191.6</v>
      </c>
      <c r="M22" s="2">
        <v>-24</v>
      </c>
      <c r="N22" s="2">
        <v>-24</v>
      </c>
      <c r="O22" s="2">
        <v>-24</v>
      </c>
    </row>
    <row r="23" spans="1:15" ht="18.75" outlineLevel="1">
      <c r="A23" s="6">
        <v>15</v>
      </c>
      <c r="B23" s="7" t="s">
        <v>16</v>
      </c>
      <c r="C23" s="5">
        <v>1.12E-4</v>
      </c>
      <c r="D23" s="2">
        <v>35.6</v>
      </c>
      <c r="E23" s="2">
        <v>35.6</v>
      </c>
      <c r="F23" s="2">
        <v>35.6</v>
      </c>
      <c r="G23" s="2">
        <v>0.5</v>
      </c>
      <c r="H23" s="2">
        <v>0.5</v>
      </c>
      <c r="I23" s="2">
        <v>0.5</v>
      </c>
      <c r="J23" s="2">
        <v>60.8</v>
      </c>
      <c r="K23" s="2">
        <v>60.8</v>
      </c>
      <c r="L23" s="2">
        <v>60.8</v>
      </c>
      <c r="M23" s="2">
        <v>-7.6</v>
      </c>
      <c r="N23" s="2">
        <v>-7.6</v>
      </c>
      <c r="O23" s="2">
        <v>-7.6</v>
      </c>
    </row>
    <row r="24" spans="1:15" ht="18.75" outlineLevel="1">
      <c r="A24" s="6">
        <v>16</v>
      </c>
      <c r="B24" s="7" t="s">
        <v>17</v>
      </c>
      <c r="C24" s="5">
        <v>1.0399999999999999E-4</v>
      </c>
      <c r="D24" s="2">
        <v>33.1</v>
      </c>
      <c r="E24" s="2">
        <v>33.1</v>
      </c>
      <c r="F24" s="2">
        <v>33.1</v>
      </c>
      <c r="G24" s="2">
        <v>0.5</v>
      </c>
      <c r="H24" s="2">
        <v>0.5</v>
      </c>
      <c r="I24" s="2">
        <v>0.5</v>
      </c>
      <c r="J24" s="2">
        <v>56.4</v>
      </c>
      <c r="K24" s="2">
        <v>56.4</v>
      </c>
      <c r="L24" s="2">
        <v>56.4</v>
      </c>
      <c r="M24" s="2">
        <v>-7.1</v>
      </c>
      <c r="N24" s="2">
        <v>-7.1</v>
      </c>
      <c r="O24" s="2">
        <v>-7.1</v>
      </c>
    </row>
    <row r="25" spans="1:15" ht="18.75" outlineLevel="1">
      <c r="A25" s="6">
        <v>17</v>
      </c>
      <c r="B25" s="7" t="s">
        <v>18</v>
      </c>
      <c r="C25" s="5">
        <v>2.1599999999999999E-4</v>
      </c>
      <c r="D25" s="2">
        <v>68.7</v>
      </c>
      <c r="E25" s="2">
        <v>68.7</v>
      </c>
      <c r="F25" s="2">
        <v>68.7</v>
      </c>
      <c r="G25" s="2">
        <v>0.9</v>
      </c>
      <c r="H25" s="2">
        <v>0.9</v>
      </c>
      <c r="I25" s="2">
        <v>0.9</v>
      </c>
      <c r="J25" s="2">
        <v>117.2</v>
      </c>
      <c r="K25" s="2">
        <v>117.2</v>
      </c>
      <c r="L25" s="2">
        <v>117.2</v>
      </c>
      <c r="M25" s="2">
        <v>-14.7</v>
      </c>
      <c r="N25" s="2">
        <v>-14.7</v>
      </c>
      <c r="O25" s="2">
        <v>-14.7</v>
      </c>
    </row>
    <row r="26" spans="1:15" ht="18.75" outlineLevel="1">
      <c r="A26" s="6">
        <v>18</v>
      </c>
      <c r="B26" s="7" t="s">
        <v>19</v>
      </c>
      <c r="C26" s="5">
        <v>8.8999999999999995E-5</v>
      </c>
      <c r="D26" s="2">
        <v>28.3</v>
      </c>
      <c r="E26" s="2">
        <v>28.3</v>
      </c>
      <c r="F26" s="2">
        <v>28.3</v>
      </c>
      <c r="G26" s="2">
        <v>0.4</v>
      </c>
      <c r="H26" s="2">
        <v>0.4</v>
      </c>
      <c r="I26" s="2">
        <v>0.4</v>
      </c>
      <c r="J26" s="2">
        <v>48.3</v>
      </c>
      <c r="K26" s="2">
        <v>48.3</v>
      </c>
      <c r="L26" s="2">
        <v>48.3</v>
      </c>
      <c r="M26" s="2">
        <v>-6.1</v>
      </c>
      <c r="N26" s="2">
        <v>-6.1</v>
      </c>
      <c r="O26" s="2">
        <v>-6.1</v>
      </c>
    </row>
    <row r="27" spans="1:15" ht="18.75" outlineLevel="1">
      <c r="A27" s="6">
        <v>19</v>
      </c>
      <c r="B27" s="7" t="s">
        <v>20</v>
      </c>
      <c r="C27" s="5">
        <v>4.1E-5</v>
      </c>
      <c r="D27" s="2">
        <v>13</v>
      </c>
      <c r="E27" s="2">
        <v>13</v>
      </c>
      <c r="F27" s="2">
        <v>13</v>
      </c>
      <c r="G27" s="2">
        <v>0.2</v>
      </c>
      <c r="H27" s="2">
        <v>0.2</v>
      </c>
      <c r="I27" s="2">
        <v>0.2</v>
      </c>
      <c r="J27" s="2">
        <v>22.3</v>
      </c>
      <c r="K27" s="2">
        <v>22.3</v>
      </c>
      <c r="L27" s="2">
        <v>22.3</v>
      </c>
      <c r="M27" s="2">
        <v>-2.8</v>
      </c>
      <c r="N27" s="2">
        <v>-2.8</v>
      </c>
      <c r="O27" s="2">
        <v>-2.8</v>
      </c>
    </row>
    <row r="28" spans="1:15" ht="15" customHeight="1"/>
  </sheetData>
  <mergeCells count="12">
    <mergeCell ref="A1:O1"/>
    <mergeCell ref="N3:O3"/>
    <mergeCell ref="A2:O2"/>
    <mergeCell ref="A8:B8"/>
    <mergeCell ref="A4:B5"/>
    <mergeCell ref="D4:F4"/>
    <mergeCell ref="G4:I4"/>
    <mergeCell ref="J4:L4"/>
    <mergeCell ref="M4:O4"/>
    <mergeCell ref="A6:B6"/>
    <mergeCell ref="A7:B7"/>
    <mergeCell ref="C4:C5"/>
  </mergeCells>
  <pageMargins left="0.35433070866141736" right="0.15748031496062992" top="0.19685039370078741" bottom="0.19685039370078741" header="0" footer="0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суммы акцизов</vt:lpstr>
      <vt:lpstr>Лист1</vt:lpstr>
      <vt:lpstr>'суммы акцизов'!Заголовки_для_печати</vt:lpstr>
      <vt:lpstr>'суммы акцизов'!Область_печати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 П.Л.</dc:creator>
  <cp:lastModifiedBy>Userrfu</cp:lastModifiedBy>
  <cp:lastPrinted>2015-11-11T09:17:28Z</cp:lastPrinted>
  <dcterms:created xsi:type="dcterms:W3CDTF">2014-09-09T03:16:16Z</dcterms:created>
  <dcterms:modified xsi:type="dcterms:W3CDTF">2016-11-01T04:22:57Z</dcterms:modified>
</cp:coreProperties>
</file>