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аренда имущества" sheetId="11" r:id="rId1"/>
  </sheets>
  <definedNames>
    <definedName name="_xlnm.Print_Area" localSheetId="0">'аренда имущества'!$A$1:$K$12</definedName>
  </definedNames>
  <calcPr calcId="125725"/>
</workbook>
</file>

<file path=xl/calcChain.xml><?xml version="1.0" encoding="utf-8"?>
<calcChain xmlns="http://schemas.openxmlformats.org/spreadsheetml/2006/main">
  <c r="E11" i="11"/>
  <c r="F11"/>
  <c r="H11"/>
  <c r="I11"/>
  <c r="J11"/>
  <c r="K11"/>
  <c r="D11"/>
</calcChain>
</file>

<file path=xl/sharedStrings.xml><?xml version="1.0" encoding="utf-8"?>
<sst xmlns="http://schemas.openxmlformats.org/spreadsheetml/2006/main" count="20" uniqueCount="20">
  <si>
    <t>Уровень собираемости, %</t>
  </si>
  <si>
    <t>к Пояснительной записке</t>
  </si>
  <si>
    <t>№ п/п</t>
  </si>
  <si>
    <t>ИТОГО</t>
  </si>
  <si>
    <t>2</t>
  </si>
  <si>
    <t>Прогнозируемое количество договоров аренды по состоянию на 01.01.2016, 
шт.</t>
  </si>
  <si>
    <t>Расчет доходов от сдачи в аренду имущества, находящегося в муниципальной собственности Богучанского района, на 2016 - 2018 годы</t>
  </si>
  <si>
    <t>Главный администратор доходов районного бюджета
(код / наименование)</t>
  </si>
  <si>
    <t>863</t>
  </si>
  <si>
    <t>Управление муниципальной собственностью администрации Богучанского района</t>
  </si>
  <si>
    <t>806</t>
  </si>
  <si>
    <t>Администрация Богучанского района</t>
  </si>
  <si>
    <t>7=(5*12мес)*6+7</t>
  </si>
  <si>
    <t>Прогнозируемая задолженность по арендной плате по состоянию на 01.01.2016,           рублей</t>
  </si>
  <si>
    <t>Ежемесячные начисления арендной платы,               рублей</t>
  </si>
  <si>
    <t>Сумма задолженности,
 рублей</t>
  </si>
  <si>
    <t>Прогнозируемое поступление 
2016 год, 
 рублей</t>
  </si>
  <si>
    <t>Прогнозируемое поступление 
2017 год, 
 рублей</t>
  </si>
  <si>
    <t>Прогнозируемое поступление 
2018 год, 
 рублей</t>
  </si>
  <si>
    <t>Приложение 7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</si>
</sst>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Fill="1"/>
    <xf numFmtId="0" fontId="1" fillId="0" borderId="0" xfId="0" applyFont="1" applyFill="1"/>
    <xf numFmtId="0" fontId="1" fillId="0" borderId="0" xfId="0" applyFont="1" applyFill="1" applyAlignment="1"/>
    <xf numFmtId="0" fontId="2" fillId="0" borderId="0" xfId="0" applyFont="1" applyFill="1" applyAlignment="1"/>
    <xf numFmtId="49" fontId="2" fillId="0" borderId="0" xfId="0" applyNumberFormat="1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0" fontId="4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3" fillId="0" borderId="2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5" fillId="0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showZeros="0" tabSelected="1" view="pageBreakPreview" zoomScale="90" zoomScaleNormal="100" zoomScaleSheetLayoutView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J2" sqref="J2:K2"/>
    </sheetView>
  </sheetViews>
  <sheetFormatPr defaultRowHeight="15.75"/>
  <cols>
    <col min="1" max="1" width="4.5703125" style="2" customWidth="1"/>
    <col min="2" max="2" width="5.140625" style="2" customWidth="1"/>
    <col min="3" max="3" width="46.5703125" style="2" customWidth="1"/>
    <col min="4" max="4" width="18.5703125" style="2" customWidth="1"/>
    <col min="5" max="5" width="18.42578125" style="2" customWidth="1"/>
    <col min="6" max="6" width="16.28515625" style="2" customWidth="1"/>
    <col min="7" max="7" width="15" style="2" customWidth="1"/>
    <col min="8" max="8" width="16.28515625" style="2" customWidth="1"/>
    <col min="9" max="9" width="17.7109375" style="2" customWidth="1"/>
    <col min="10" max="10" width="16.85546875" style="2" customWidth="1"/>
    <col min="11" max="11" width="17.140625" style="2" customWidth="1"/>
    <col min="12" max="12" width="18.85546875" style="2" customWidth="1"/>
    <col min="13" max="16384" width="9.140625" style="2"/>
  </cols>
  <sheetData>
    <row r="1" spans="1:12" s="1" customFormat="1" ht="18.75">
      <c r="A1" s="2"/>
      <c r="B1" s="2"/>
      <c r="C1" s="2"/>
      <c r="D1" s="2"/>
      <c r="E1" s="2"/>
      <c r="F1" s="2"/>
      <c r="G1" s="2"/>
      <c r="H1" s="2"/>
      <c r="I1" s="3"/>
      <c r="J1" s="3"/>
      <c r="K1" s="17" t="s">
        <v>19</v>
      </c>
      <c r="L1" s="4"/>
    </row>
    <row r="2" spans="1:12" s="1" customFormat="1" ht="18.75">
      <c r="A2" s="2"/>
      <c r="B2" s="2"/>
      <c r="C2" s="2"/>
      <c r="D2" s="2"/>
      <c r="E2" s="2"/>
      <c r="F2" s="2"/>
      <c r="G2" s="2"/>
      <c r="H2" s="2"/>
      <c r="J2" s="18" t="s">
        <v>1</v>
      </c>
      <c r="K2" s="18"/>
    </row>
    <row r="3" spans="1:12" s="1" customFormat="1" ht="18.7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2" s="1" customFormat="1" ht="18.75" customHeight="1">
      <c r="A4" s="26" t="s">
        <v>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5"/>
    </row>
    <row r="7" spans="1:12" ht="110.25">
      <c r="A7" s="6" t="s">
        <v>2</v>
      </c>
      <c r="B7" s="22" t="s">
        <v>7</v>
      </c>
      <c r="C7" s="23"/>
      <c r="D7" s="6" t="s">
        <v>13</v>
      </c>
      <c r="E7" s="6" t="s">
        <v>5</v>
      </c>
      <c r="F7" s="6" t="s">
        <v>14</v>
      </c>
      <c r="G7" s="6" t="s">
        <v>0</v>
      </c>
      <c r="H7" s="6" t="s">
        <v>15</v>
      </c>
      <c r="I7" s="6" t="s">
        <v>16</v>
      </c>
      <c r="J7" s="6" t="s">
        <v>17</v>
      </c>
      <c r="K7" s="6" t="s">
        <v>18</v>
      </c>
    </row>
    <row r="8" spans="1:12" s="16" customFormat="1" ht="16.5" customHeight="1">
      <c r="A8" s="14"/>
      <c r="B8" s="24">
        <v>1</v>
      </c>
      <c r="C8" s="25"/>
      <c r="D8" s="15">
        <v>2</v>
      </c>
      <c r="E8" s="15">
        <v>3</v>
      </c>
      <c r="F8" s="15">
        <v>4</v>
      </c>
      <c r="G8" s="15">
        <v>5</v>
      </c>
      <c r="H8" s="15">
        <v>6</v>
      </c>
      <c r="I8" s="15" t="s">
        <v>12</v>
      </c>
      <c r="J8" s="15">
        <v>8</v>
      </c>
      <c r="K8" s="15">
        <v>9</v>
      </c>
    </row>
    <row r="9" spans="1:12" ht="38.25" customHeight="1">
      <c r="A9" s="13">
        <v>1</v>
      </c>
      <c r="B9" s="8" t="s">
        <v>8</v>
      </c>
      <c r="C9" s="9" t="s">
        <v>9</v>
      </c>
      <c r="D9" s="10">
        <v>3270000</v>
      </c>
      <c r="E9" s="11">
        <v>91</v>
      </c>
      <c r="F9" s="12">
        <v>2763000</v>
      </c>
      <c r="G9" s="10">
        <v>100</v>
      </c>
      <c r="H9" s="10">
        <v>634000</v>
      </c>
      <c r="I9" s="10">
        <v>33790000</v>
      </c>
      <c r="J9" s="10">
        <v>33790000</v>
      </c>
      <c r="K9" s="10">
        <v>33790000</v>
      </c>
    </row>
    <row r="10" spans="1:12" ht="21.75" customHeight="1">
      <c r="A10" s="13" t="s">
        <v>4</v>
      </c>
      <c r="B10" s="8" t="s">
        <v>10</v>
      </c>
      <c r="C10" s="9" t="s">
        <v>11</v>
      </c>
      <c r="D10" s="10">
        <v>0</v>
      </c>
      <c r="E10" s="11">
        <v>2</v>
      </c>
      <c r="F10" s="12">
        <v>6333.93</v>
      </c>
      <c r="G10" s="10">
        <v>100</v>
      </c>
      <c r="H10" s="10"/>
      <c r="I10" s="12">
        <v>76007.06</v>
      </c>
      <c r="J10" s="12">
        <v>76007.16</v>
      </c>
      <c r="K10" s="12">
        <v>76007.16</v>
      </c>
    </row>
    <row r="11" spans="1:12" ht="15.75" customHeight="1">
      <c r="A11" s="7"/>
      <c r="B11" s="20" t="s">
        <v>3</v>
      </c>
      <c r="C11" s="21"/>
      <c r="D11" s="10">
        <f>SUM(D9:D10)</f>
        <v>3270000</v>
      </c>
      <c r="E11" s="10">
        <f t="shared" ref="E11:K11" si="0">SUM(E9:E10)</f>
        <v>93</v>
      </c>
      <c r="F11" s="10">
        <f t="shared" si="0"/>
        <v>2769333.93</v>
      </c>
      <c r="G11" s="10"/>
      <c r="H11" s="10">
        <f t="shared" si="0"/>
        <v>634000</v>
      </c>
      <c r="I11" s="12">
        <f t="shared" si="0"/>
        <v>33866007.060000002</v>
      </c>
      <c r="J11" s="12">
        <f t="shared" si="0"/>
        <v>33866007.159999996</v>
      </c>
      <c r="K11" s="12">
        <f t="shared" si="0"/>
        <v>33866007.159999996</v>
      </c>
    </row>
    <row r="12" spans="1:12" ht="17.25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</row>
  </sheetData>
  <mergeCells count="6">
    <mergeCell ref="J2:K2"/>
    <mergeCell ref="A12:K12"/>
    <mergeCell ref="B11:C11"/>
    <mergeCell ref="B7:C7"/>
    <mergeCell ref="B8:C8"/>
    <mergeCell ref="A4:K4"/>
  </mergeCells>
  <phoneticPr fontId="6" type="noConversion"/>
  <pageMargins left="0.78740157480314965" right="0.39370078740157483" top="0.78740157480314965" bottom="0.78740157480314965" header="0.51181102362204722" footer="0.51181102362204722"/>
  <pageSetup paperSize="9" scale="71" firstPageNumber="2174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аренда имущества</vt:lpstr>
      <vt:lpstr>'аренда имущества'!Область_печати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Panova-RM</cp:lastModifiedBy>
  <cp:lastPrinted>2015-10-14T02:52:44Z</cp:lastPrinted>
  <dcterms:created xsi:type="dcterms:W3CDTF">1996-10-08T23:32:33Z</dcterms:created>
  <dcterms:modified xsi:type="dcterms:W3CDTF">2015-11-14T10:58:39Z</dcterms:modified>
</cp:coreProperties>
</file>